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'CSPC'!$A$1:$J$40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<sst xmlns="http://schemas.openxmlformats.org/spreadsheetml/2006/main" count="37" uniqueCount="27">
  <si>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</si>
  <si>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</si>
  <si>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</si>
  <si>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</si>
  <si>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</si>
  <si>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</si>
  <si>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</si>
  <si>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</si>
  <si>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</si>
  <si>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</si>
  <si>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</si>
  <si>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</si>
  <si>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</si>
  <si>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</si>
  <si>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</si>
  <si>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</si>
  <si>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</si>
  <si>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</si>
  <si>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</si>
  <si>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</si>
  <si>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</si>
  <si>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</si>
  <si>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</si>
  <si>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Del 1 de enero al 31 de diciembre de 2018</t>
  </si>
  <si>
    <t>Ejercicio 2018</t>
  </si>
  <si>
    <t>Subejercicio ( e )</t>
  </si>
  <si>
    <t>DEFENSORÍA DE LOS DERECHOS HUMANOS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</si>
</sst>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="70" zoomScaleNormal="70" zoomScaleSheetLayoutView="70" zoomScalePageLayoutView="0" workbookViewId="0" topLeftCell="A1">
      <selection activeCell="D10" sqref="D10:H1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">
      <c r="B2" s="45" t="s">
        <v>26</v>
      </c>
      <c r="C2" s="45"/>
      <c r="D2" s="45"/>
      <c r="E2" s="45"/>
      <c r="F2" s="45"/>
      <c r="G2" s="45"/>
      <c r="H2" s="45"/>
      <c r="I2" s="45"/>
    </row>
    <row r="3" spans="2:9" ht="12">
      <c r="B3" s="45" t="s">
        <v>24</v>
      </c>
      <c r="C3" s="45"/>
      <c r="D3" s="45"/>
      <c r="E3" s="45"/>
      <c r="F3" s="45"/>
      <c r="G3" s="45"/>
      <c r="H3" s="45"/>
      <c r="I3" s="45"/>
    </row>
    <row r="4" spans="2:9" ht="12">
      <c r="B4" s="46" t="s">
        <v>22</v>
      </c>
      <c r="C4" s="46"/>
      <c r="D4" s="46"/>
      <c r="E4" s="46"/>
      <c r="F4" s="46"/>
      <c r="G4" s="46"/>
      <c r="H4" s="46"/>
      <c r="I4" s="46"/>
    </row>
    <row r="5" spans="2:9" ht="12">
      <c r="B5" s="46" t="s">
        <v>21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23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20</v>
      </c>
      <c r="C7" s="46"/>
      <c r="D7" s="46"/>
      <c r="E7" s="46"/>
      <c r="F7" s="46"/>
      <c r="G7" s="46"/>
      <c r="H7" s="46"/>
      <c r="I7" s="46"/>
    </row>
    <row r="8" spans="2:9" ht="12">
      <c r="B8" s="29"/>
      <c r="C8" s="29"/>
      <c r="D8" s="29"/>
      <c r="E8" s="29"/>
      <c r="F8" s="29"/>
      <c r="G8" s="29"/>
      <c r="H8" s="29"/>
      <c r="I8" s="29"/>
    </row>
    <row r="9" spans="2:9" ht="12.75" thickBot="1">
      <c r="B9" s="28"/>
      <c r="C9" s="28"/>
      <c r="D9" s="28"/>
      <c r="E9" s="28"/>
      <c r="F9" s="28"/>
      <c r="G9" s="28"/>
      <c r="H9" s="28"/>
      <c r="I9" s="28"/>
    </row>
    <row r="10" spans="2:9" ht="12.75" thickBot="1">
      <c r="B10" s="54" t="s">
        <v>19</v>
      </c>
      <c r="C10" s="55"/>
      <c r="D10" s="49" t="s">
        <v>18</v>
      </c>
      <c r="E10" s="50"/>
      <c r="F10" s="50"/>
      <c r="G10" s="50"/>
      <c r="H10" s="51"/>
      <c r="I10" s="52" t="s">
        <v>25</v>
      </c>
    </row>
    <row r="11" spans="2:9" ht="50.25" customHeight="1" thickBot="1">
      <c r="B11" s="56"/>
      <c r="C11" s="57"/>
      <c r="D11" s="30" t="s">
        <v>17</v>
      </c>
      <c r="E11" s="31" t="s">
        <v>16</v>
      </c>
      <c r="F11" s="31" t="s">
        <v>15</v>
      </c>
      <c r="G11" s="30" t="s">
        <v>14</v>
      </c>
      <c r="H11" s="32" t="s">
        <v>13</v>
      </c>
      <c r="I11" s="53"/>
    </row>
    <row r="12" spans="2:9" ht="12">
      <c r="B12" s="33"/>
      <c r="C12" s="27"/>
      <c r="D12" s="11"/>
      <c r="E12" s="10"/>
      <c r="F12" s="12"/>
      <c r="G12" s="11"/>
      <c r="H12" s="10"/>
      <c r="I12" s="34"/>
    </row>
    <row r="13" spans="1:10" s="22" customFormat="1" ht="12.75" customHeight="1">
      <c r="A13" s="2"/>
      <c r="B13" s="35"/>
      <c r="C13" s="26"/>
      <c r="D13" s="11"/>
      <c r="E13" s="23"/>
      <c r="F13" s="25"/>
      <c r="G13" s="24"/>
      <c r="H13" s="23"/>
      <c r="I13" s="34"/>
      <c r="J13" s="2"/>
    </row>
    <row r="14" spans="2:9" ht="12">
      <c r="B14" s="47" t="s">
        <v>12</v>
      </c>
      <c r="C14" s="48"/>
      <c r="D14" s="17">
        <f>+D15+D16+D17+D20+D21+D24</f>
        <v>21904641</v>
      </c>
      <c r="E14" s="16">
        <f>+E15+E16+E17+E20+E21+E24</f>
        <v>2862695</v>
      </c>
      <c r="F14" s="18">
        <f>+F15+F16+F17+F20+F21+F24</f>
        <v>24767336</v>
      </c>
      <c r="G14" s="17">
        <f>+G15+G16+G17+G20+G21+G24</f>
        <v>24767336</v>
      </c>
      <c r="H14" s="16">
        <f>+H15+H16+H17+H20+H21+H24</f>
        <v>24737336</v>
      </c>
      <c r="I14" s="36">
        <f aca="true" t="shared" si="0" ref="I14:I24">+F14-G14</f>
        <v>0</v>
      </c>
    </row>
    <row r="15" spans="2:9" ht="12">
      <c r="B15" s="37" t="s">
        <v>10</v>
      </c>
      <c r="C15" s="4"/>
      <c r="D15" s="14">
        <v>21904641</v>
      </c>
      <c r="E15" s="13">
        <v>2862695</v>
      </c>
      <c r="F15" s="15">
        <v>24767336</v>
      </c>
      <c r="G15" s="14">
        <v>24767336</v>
      </c>
      <c r="H15" s="13">
        <v>24737336</v>
      </c>
      <c r="I15" s="34">
        <f t="shared" si="0"/>
        <v>0</v>
      </c>
    </row>
    <row r="16" spans="2:9" ht="12">
      <c r="B16" s="37" t="s">
        <v>9</v>
      </c>
      <c r="C16" s="4"/>
      <c r="D16" s="14"/>
      <c r="E16" s="13"/>
      <c r="F16" s="15"/>
      <c r="G16" s="14"/>
      <c r="H16" s="13"/>
      <c r="I16" s="34">
        <f t="shared" si="0"/>
        <v>0</v>
      </c>
    </row>
    <row r="17" spans="2:9" ht="12">
      <c r="B17" s="37" t="s">
        <v>8</v>
      </c>
      <c r="C17" s="4"/>
      <c r="D17" s="11">
        <f>+D18+D19</f>
        <v>0</v>
      </c>
      <c r="E17" s="10">
        <f>+E18+E19</f>
        <v>0</v>
      </c>
      <c r="F17" s="12">
        <f>+F18+F19</f>
        <v>0</v>
      </c>
      <c r="G17" s="11">
        <f>+G18+G19</f>
        <v>0</v>
      </c>
      <c r="H17" s="10">
        <f>+H18+H19</f>
        <v>0</v>
      </c>
      <c r="I17" s="34">
        <f t="shared" si="0"/>
        <v>0</v>
      </c>
    </row>
    <row r="18" spans="2:9" ht="12">
      <c r="B18" s="37" t="s">
        <v>7</v>
      </c>
      <c r="C18" s="4"/>
      <c r="D18" s="14"/>
      <c r="E18" s="13"/>
      <c r="F18" s="15"/>
      <c r="G18" s="14"/>
      <c r="H18" s="13"/>
      <c r="I18" s="34">
        <f t="shared" si="0"/>
        <v>0</v>
      </c>
    </row>
    <row r="19" spans="2:9" ht="12">
      <c r="B19" s="37" t="s">
        <v>6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5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25.5" customHeight="1">
      <c r="B21" s="58" t="s">
        <v>4</v>
      </c>
      <c r="C21" s="59"/>
      <c r="D21" s="11">
        <f>+D22+D23</f>
        <v>0</v>
      </c>
      <c r="E21" s="10">
        <f>+E22+E23</f>
        <v>0</v>
      </c>
      <c r="F21" s="12">
        <f>+F22+F23</f>
        <v>0</v>
      </c>
      <c r="G21" s="11">
        <f>+G22+G23</f>
        <v>0</v>
      </c>
      <c r="H21" s="10">
        <f>+H22+H23</f>
        <v>0</v>
      </c>
      <c r="I21" s="34">
        <f t="shared" si="0"/>
        <v>0</v>
      </c>
    </row>
    <row r="22" spans="2:9" ht="12">
      <c r="B22" s="37" t="s">
        <v>3</v>
      </c>
      <c r="C22" s="4"/>
      <c r="D22" s="14"/>
      <c r="E22" s="13"/>
      <c r="F22" s="15"/>
      <c r="G22" s="14"/>
      <c r="H22" s="13"/>
      <c r="I22" s="34">
        <f t="shared" si="0"/>
        <v>0</v>
      </c>
    </row>
    <row r="23" spans="2:9" ht="12">
      <c r="B23" s="37" t="s">
        <v>2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1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/>
      <c r="C25" s="4"/>
      <c r="D25" s="20"/>
      <c r="E25" s="19"/>
      <c r="F25" s="21"/>
      <c r="G25" s="20"/>
      <c r="H25" s="19"/>
      <c r="I25" s="34"/>
    </row>
    <row r="26" spans="2:9" ht="12">
      <c r="B26" s="47" t="s">
        <v>11</v>
      </c>
      <c r="C26" s="48"/>
      <c r="D26" s="17">
        <f>+D27+D28+D29+D32+D33+D36</f>
        <v>0</v>
      </c>
      <c r="E26" s="16">
        <f>+E27+E28+E29+E32+E33+E36</f>
        <v>0</v>
      </c>
      <c r="F26" s="18">
        <f>+F27+F28+F29+F32+F33+F36</f>
        <v>0</v>
      </c>
      <c r="G26" s="17">
        <f>+G27+G28+G29+G32+G33+G36</f>
        <v>0</v>
      </c>
      <c r="H26" s="16">
        <f>+H27+H28+H29+H32+H33+H36</f>
        <v>0</v>
      </c>
      <c r="I26" s="36">
        <f aca="true" t="shared" si="1" ref="I26:I36">+F26-G26</f>
        <v>0</v>
      </c>
    </row>
    <row r="27" spans="2:9" ht="12">
      <c r="B27" s="37" t="s">
        <v>10</v>
      </c>
      <c r="C27" s="4"/>
      <c r="D27" s="14"/>
      <c r="E27" s="13"/>
      <c r="F27" s="15"/>
      <c r="G27" s="14"/>
      <c r="H27" s="13"/>
      <c r="I27" s="34">
        <f t="shared" si="1"/>
        <v>0</v>
      </c>
    </row>
    <row r="28" spans="2:9" ht="12">
      <c r="B28" s="37" t="s">
        <v>9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8</v>
      </c>
      <c r="C29" s="4"/>
      <c r="D29" s="11">
        <f>+D30+D31</f>
        <v>0</v>
      </c>
      <c r="E29" s="10">
        <f>+E30+E31</f>
        <v>0</v>
      </c>
      <c r="F29" s="12">
        <f>+F30+F31</f>
        <v>0</v>
      </c>
      <c r="G29" s="11">
        <f>+G30+G31</f>
        <v>0</v>
      </c>
      <c r="H29" s="10">
        <f>+H30+H31</f>
        <v>0</v>
      </c>
      <c r="I29" s="34">
        <f t="shared" si="1"/>
        <v>0</v>
      </c>
    </row>
    <row r="30" spans="2:9" ht="12">
      <c r="B30" s="37" t="s">
        <v>7</v>
      </c>
      <c r="C30" s="4"/>
      <c r="D30" s="14"/>
      <c r="E30" s="13"/>
      <c r="F30" s="15"/>
      <c r="G30" s="14"/>
      <c r="H30" s="13"/>
      <c r="I30" s="34">
        <f t="shared" si="1"/>
        <v>0</v>
      </c>
    </row>
    <row r="31" spans="2:9" ht="12">
      <c r="B31" s="37" t="s">
        <v>6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5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24" customHeight="1">
      <c r="B33" s="58" t="s">
        <v>4</v>
      </c>
      <c r="C33" s="59"/>
      <c r="D33" s="11">
        <f>+D34+D35</f>
        <v>0</v>
      </c>
      <c r="E33" s="10">
        <f>+E34+E35</f>
        <v>0</v>
      </c>
      <c r="F33" s="12">
        <f>+F34+F35</f>
        <v>0</v>
      </c>
      <c r="G33" s="11">
        <f>+G34+G35</f>
        <v>0</v>
      </c>
      <c r="H33" s="10">
        <f>+H34+H35</f>
        <v>0</v>
      </c>
      <c r="I33" s="34">
        <f t="shared" si="1"/>
        <v>0</v>
      </c>
    </row>
    <row r="34" spans="2:9" ht="12">
      <c r="B34" s="37" t="s">
        <v>3</v>
      </c>
      <c r="C34" s="4"/>
      <c r="D34" s="14"/>
      <c r="E34" s="13"/>
      <c r="F34" s="15"/>
      <c r="G34" s="14"/>
      <c r="H34" s="13"/>
      <c r="I34" s="34">
        <f t="shared" si="1"/>
        <v>0</v>
      </c>
    </row>
    <row r="35" spans="2:9" ht="12">
      <c r="B35" s="37" t="s">
        <v>2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1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/>
      <c r="C37" s="4"/>
      <c r="D37" s="11"/>
      <c r="E37" s="10"/>
      <c r="F37" s="12"/>
      <c r="G37" s="11"/>
      <c r="H37" s="10"/>
      <c r="I37" s="34"/>
    </row>
    <row r="38" spans="1:10" s="5" customFormat="1" ht="12">
      <c r="A38" s="6"/>
      <c r="B38" s="47" t="s">
        <v>0</v>
      </c>
      <c r="C38" s="48"/>
      <c r="D38" s="8">
        <f>+D14+D26</f>
        <v>21904641</v>
      </c>
      <c r="E38" s="7">
        <f>+E14+E26</f>
        <v>2862695</v>
      </c>
      <c r="F38" s="9">
        <f>+F14+F26</f>
        <v>24767336</v>
      </c>
      <c r="G38" s="8">
        <f>+G14+G26</f>
        <v>24767336</v>
      </c>
      <c r="H38" s="7">
        <f>+H14+H26</f>
        <v>24737336</v>
      </c>
      <c r="I38" s="36">
        <f>+F38-G38</f>
        <v>0</v>
      </c>
      <c r="J38" s="6"/>
    </row>
    <row r="39" spans="2:9" ht="12.75" thickBot="1">
      <c r="B39" s="38"/>
      <c r="C39" s="39"/>
      <c r="D39" s="40"/>
      <c r="E39" s="41"/>
      <c r="F39" s="42"/>
      <c r="G39" s="40"/>
      <c r="H39" s="41"/>
      <c r="I39" s="43"/>
    </row>
    <row r="40" spans="2:9" ht="12">
      <c r="B40" s="44"/>
      <c r="C40" s="44"/>
      <c r="D40" s="44"/>
      <c r="E40" s="44"/>
      <c r="F40" s="44"/>
      <c r="G40" s="44"/>
      <c r="H40" s="44"/>
      <c r="I40" s="3"/>
    </row>
    <row r="41" spans="2:9" ht="12">
      <c r="B41" s="44"/>
      <c r="C41" s="44"/>
      <c r="D41" s="44"/>
      <c r="E41" s="44"/>
      <c r="F41" s="44"/>
      <c r="G41" s="44"/>
      <c r="H41" s="44"/>
      <c r="I41" s="3"/>
    </row>
    <row r="42" spans="2:9" ht="12">
      <c r="B42" s="4"/>
      <c r="C42" s="4"/>
      <c r="D42" s="3"/>
      <c r="E42" s="3"/>
      <c r="F42" s="3"/>
      <c r="G42" s="3"/>
      <c r="H42" s="3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</sheetData>
  <sheetProtection selectLockedCells="1"/>
  <mergeCells count="16">
    <mergeCell ref="B10:C11"/>
    <mergeCell ref="B40:H40"/>
    <mergeCell ref="B33:C33"/>
    <mergeCell ref="B21:C21"/>
    <mergeCell ref="B38:C38"/>
    <mergeCell ref="B26:C26"/>
    <mergeCell ref="B41:H41"/>
    <mergeCell ref="B2:I2"/>
    <mergeCell ref="B4:I4"/>
    <mergeCell ref="B5:I5"/>
    <mergeCell ref="B6:I6"/>
    <mergeCell ref="B7:I7"/>
    <mergeCell ref="B14:C14"/>
    <mergeCell ref="D10:H10"/>
    <mergeCell ref="I10:I11"/>
    <mergeCell ref="B3:I3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judith.nevado</cp:lastModifiedBy>
  <dcterms:created xsi:type="dcterms:W3CDTF">2018-10-24T18:10:37Z</dcterms:created>
  <dcterms:modified xsi:type="dcterms:W3CDTF">2019-01-30T20:13:42Z</dcterms:modified>
  <cp:category/>
  <cp:version/>
  <cp:contentType/>
  <cp:contentStatus/>
</cp:coreProperties>
</file>