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<sst xmlns="http://schemas.openxmlformats.org/spreadsheetml/2006/main" count="18" uniqueCount="18">
  <si>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Ejercicio 2018</t>
  </si>
  <si>
    <t>Del 1 de enero al 31 de diciembre de 2018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</si>
  <si>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</si>
  <si>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</si>
  <si>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</si>
  <si>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</si>
  <si>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</si>
  <si>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</si>
  <si>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</si>
  <si>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</si>
  <si>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</si>
  <si>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</si>
  <si>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</si>
  <si>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</si>
  <si>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</si>
  <si>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</si>
  <si>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COMISIÓN DE TRANSPARENCIA Y ACCESO A LA INFORMACIÓN PÚBLICA DEL ESTADO DE QUERÉTARO</t>
  </si>
  <si>
    <t>INFOQRO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</si>
</sst>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F16" sqref="F16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15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14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2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3</v>
      </c>
      <c r="C9" s="30"/>
      <c r="D9" s="31" t="s">
        <v>4</v>
      </c>
      <c r="E9" s="31"/>
      <c r="F9" s="31"/>
      <c r="G9" s="31"/>
      <c r="H9" s="31"/>
      <c r="I9" s="31" t="s">
        <v>5</v>
      </c>
    </row>
    <row r="10" spans="2:9" s="8" customFormat="1" ht="12" customHeight="1">
      <c r="B10" s="30"/>
      <c r="C10" s="30"/>
      <c r="D10" s="21" t="s">
        <v>6</v>
      </c>
      <c r="E10" s="21" t="s">
        <v>7</v>
      </c>
      <c r="F10" s="21" t="s">
        <v>8</v>
      </c>
      <c r="G10" s="21" t="s">
        <v>9</v>
      </c>
      <c r="H10" s="21" t="s">
        <v>10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11</v>
      </c>
      <c r="G11" s="25">
        <v>4</v>
      </c>
      <c r="H11" s="25">
        <v>5</v>
      </c>
      <c r="I11" s="21" t="s">
        <v>12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 t="s">
        <v>17</v>
      </c>
      <c r="C13" s="27"/>
      <c r="D13" s="16">
        <v>17967205</v>
      </c>
      <c r="E13" s="16">
        <v>155568.87</v>
      </c>
      <c r="F13" s="16">
        <f aca="true" t="shared" si="0" ref="F13:F44">+D13+E13</f>
        <v>18122773.87</v>
      </c>
      <c r="G13" s="16">
        <v>18055314.330000002</v>
      </c>
      <c r="H13" s="16">
        <v>18055314.330000002</v>
      </c>
      <c r="I13" s="16">
        <f aca="true" t="shared" si="1" ref="I13:I44">+F13-G13</f>
        <v>67459.5399999991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13</v>
      </c>
      <c r="D45" s="18">
        <f>SUM(D12:D44)</f>
        <v>17967205</v>
      </c>
      <c r="E45" s="18">
        <f>SUM(E12:E44)</f>
        <v>155568.87</v>
      </c>
      <c r="F45" s="18">
        <f>+D45+E45</f>
        <v>18122773.87</v>
      </c>
      <c r="G45" s="18">
        <f>SUM(G12:G44)</f>
        <v>18055314.330000002</v>
      </c>
      <c r="H45" s="18">
        <f>SUM(H12:H44)</f>
        <v>18055314.330000002</v>
      </c>
      <c r="I45" s="18">
        <f>+F45-G45</f>
        <v>67459.5399999991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Estefani</cp:lastModifiedBy>
  <dcterms:created xsi:type="dcterms:W3CDTF">2017-12-21T15:10:09Z</dcterms:created>
  <dcterms:modified xsi:type="dcterms:W3CDTF">2019-02-11T21:12:59Z</dcterms:modified>
  <cp:category/>
  <cp:version/>
  <cp:contentType/>
  <cp:contentStatus/>
</cp:coreProperties>
</file>